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090ea2a3862733/Рабочий стол/"/>
    </mc:Choice>
  </mc:AlternateContent>
  <xr:revisionPtr revIDLastSave="289" documentId="8_{B1C8136F-5029-402A-AA7C-53E13EC10D4B}" xr6:coauthVersionLast="47" xr6:coauthVersionMax="47" xr10:uidLastSave="{BF04AFA7-49D1-4B3C-9132-7FBC867457C8}"/>
  <bookViews>
    <workbookView xWindow="7305" yWindow="1830" windowWidth="13305" windowHeight="12195" xr2:uid="{33F0473D-0F2E-4161-A8B5-7FD505850321}"/>
  </bookViews>
  <sheets>
    <sheet name="Графи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1" l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</calcChain>
</file>

<file path=xl/sharedStrings.xml><?xml version="1.0" encoding="utf-8"?>
<sst xmlns="http://schemas.openxmlformats.org/spreadsheetml/2006/main" count="72" uniqueCount="28">
  <si>
    <t>Мужчины</t>
  </si>
  <si>
    <t>Женщины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</si>
  <si>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</si>
  <si>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</si>
  <si>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</si>
  <si>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</si>
  <si>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</si>
  <si>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</si>
  <si>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</si>
  <si>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</si>
  <si>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</si>
  <si>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</si>
  <si>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</si>
  <si>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</si>
  <si>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</si>
  <si>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</si>
  <si>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</si>
  <si>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</si>
  <si>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</si>
  <si>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</si>
  <si>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5-9</t>
  </si>
  <si>
    <t>10-14</t>
  </si>
  <si>
    <t>Возраст</t>
  </si>
  <si>
    <t>Население</t>
  </si>
  <si>
    <t>Один график</t>
  </si>
  <si>
    <t>Два графика (пирамида)</t>
  </si>
  <si>
    <t>График распределения населения по возрастным группам*</t>
  </si>
  <si>
    <t>* - данные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</si>
</sst>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Steclo ExtLt"/>
      <family val="3"/>
    </font>
    <font>
      <sz val="16"/>
      <color rgb="FF002060"/>
      <name val="Steclo ExtLt"/>
      <family val="3"/>
    </font>
    <font>
      <sz val="11"/>
      <color rgb="FF002060"/>
      <name val="Segoe UI"/>
      <family val="2"/>
    </font>
    <font>
      <sz val="28"/>
      <color rgb="FF002060"/>
      <name val="Steclo ExtLt"/>
      <family val="3"/>
    </font>
    <font>
      <sz val="8"/>
      <color rgb="FF002060"/>
      <name val="Segoe U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Continuous" vertical="center"/>
    </xf>
    <xf numFmtId="0" fontId="0" fillId="2" borderId="0" xfId="0" applyFill="1" applyAlignment="1">
      <alignment horizontal="centerContinuous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165" fontId="5" fillId="0" borderId="0" xfId="1" applyNumberFormat="1" applyFont="1"/>
    <xf numFmtId="164" fontId="5" fillId="0" borderId="0" xfId="1" applyNumberFormat="1" applyFont="1" applyBorder="1" applyAlignment="1">
      <alignment horizontal="right"/>
    </xf>
    <xf numFmtId="0" fontId="6" fillId="2" borderId="0" xfId="0" applyFont="1" applyFill="1" applyAlignment="1">
      <alignment horizontal="centerContinuous" vertical="center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64" fontId="5" fillId="0" borderId="1" xfId="1" applyNumberFormat="1" applyFont="1" applyBorder="1" applyAlignment="1">
      <alignment horizontal="left"/>
    </xf>
    <xf numFmtId="165" fontId="5" fillId="0" borderId="0" xfId="1" applyNumberFormat="1" applyFont="1" applyAlignment="1">
      <alignment horizontal="left" vertical="center"/>
    </xf>
    <xf numFmtId="165" fontId="5" fillId="0" borderId="0" xfId="1" applyNumberFormat="1" applyFont="1" applyAlignment="1">
      <alignment horizontal="right" vertical="center"/>
    </xf>
    <xf numFmtId="164" fontId="5" fillId="0" borderId="1" xfId="1" applyNumberFormat="1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61242094197449"/>
          <c:y val="0.10000005481317205"/>
          <c:w val="0.78303018372703415"/>
          <c:h val="0.835560367454068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График!$F$33</c:f>
              <c:strCache>
                <c:ptCount val="1"/>
                <c:pt idx="0">
                  <c:v> Женщины 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График!$C$34:$C$53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</c:strCache>
            </c:strRef>
          </c:cat>
          <c:val>
            <c:numRef>
              <c:f>График!$F$34:$F$53</c:f>
              <c:numCache>
                <c:formatCode>#\ ##0.00_ ;\-#\ ##0.00\ </c:formatCode>
                <c:ptCount val="20"/>
                <c:pt idx="0">
                  <c:v>4.2770000000000001</c:v>
                </c:pt>
                <c:pt idx="1">
                  <c:v>4.4740000000000002</c:v>
                </c:pt>
                <c:pt idx="2">
                  <c:v>3.8740000000000001</c:v>
                </c:pt>
                <c:pt idx="3">
                  <c:v>3.448</c:v>
                </c:pt>
                <c:pt idx="4">
                  <c:v>3.4340000000000002</c:v>
                </c:pt>
                <c:pt idx="5">
                  <c:v>4.8029999999999999</c:v>
                </c:pt>
                <c:pt idx="6">
                  <c:v>6.3040000000000003</c:v>
                </c:pt>
                <c:pt idx="7">
                  <c:v>5.99</c:v>
                </c:pt>
                <c:pt idx="8">
                  <c:v>5.5069999999999997</c:v>
                </c:pt>
                <c:pt idx="9">
                  <c:v>5.1070000000000002</c:v>
                </c:pt>
                <c:pt idx="10">
                  <c:v>4.774</c:v>
                </c:pt>
                <c:pt idx="11">
                  <c:v>5.8780000000000001</c:v>
                </c:pt>
                <c:pt idx="12">
                  <c:v>5.8630000000000004</c:v>
                </c:pt>
                <c:pt idx="13">
                  <c:v>5.0810000000000004</c:v>
                </c:pt>
                <c:pt idx="14">
                  <c:v>3.2879999999999998</c:v>
                </c:pt>
                <c:pt idx="15">
                  <c:v>2.4279999999999999</c:v>
                </c:pt>
                <c:pt idx="16">
                  <c:v>2.5019999999999998</c:v>
                </c:pt>
                <c:pt idx="17">
                  <c:v>1.0669999999999999</c:v>
                </c:pt>
                <c:pt idx="18">
                  <c:v>0.46</c:v>
                </c:pt>
                <c:pt idx="19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2-40A0-B8A8-64870E44B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7"/>
        <c:axId val="779355816"/>
        <c:axId val="779346632"/>
      </c:barChart>
      <c:catAx>
        <c:axId val="7793558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79346632"/>
        <c:crosses val="autoZero"/>
        <c:auto val="1"/>
        <c:lblAlgn val="ctr"/>
        <c:lblOffset val="100"/>
        <c:noMultiLvlLbl val="0"/>
      </c:catAx>
      <c:valAx>
        <c:axId val="779346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ru-RU"/>
          </a:p>
        </c:txPr>
        <c:crossAx val="77935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733493824178395"/>
          <c:y val="2.3413446438486696E-2"/>
          <c:w val="0.24372262767119099"/>
          <c:h val="6.2130182379867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206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rgbClr val="00206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206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ru-RU" b="1"/>
              <a:t>Распределение населения по возрастным группам (млн. человек)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206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9.4731699724375687E-2"/>
          <c:y val="0.14170227047970141"/>
          <c:w val="0.84621018492334221"/>
          <c:h val="0.78347740585843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График!$D$7</c:f>
              <c:strCache>
                <c:ptCount val="1"/>
                <c:pt idx="0">
                  <c:v> Население 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График!$C$8:$C$27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</c:strCache>
            </c:strRef>
          </c:cat>
          <c:val>
            <c:numRef>
              <c:f>График!$D$8:$D$27</c:f>
              <c:numCache>
                <c:formatCode>#\ ##0.00_ ;\-#\ ##0.00\ </c:formatCode>
                <c:ptCount val="20"/>
                <c:pt idx="0">
                  <c:v>8.8059999999999992</c:v>
                </c:pt>
                <c:pt idx="1">
                  <c:v>9.1969999999999992</c:v>
                </c:pt>
                <c:pt idx="2">
                  <c:v>7.9370000000000003</c:v>
                </c:pt>
                <c:pt idx="3">
                  <c:v>7.0540000000000003</c:v>
                </c:pt>
                <c:pt idx="4">
                  <c:v>7.0019999999999998</c:v>
                </c:pt>
                <c:pt idx="5">
                  <c:v>9.8249999999999993</c:v>
                </c:pt>
                <c:pt idx="6">
                  <c:v>12.675000000000001</c:v>
                </c:pt>
                <c:pt idx="7">
                  <c:v>11.869</c:v>
                </c:pt>
                <c:pt idx="8">
                  <c:v>10.651</c:v>
                </c:pt>
                <c:pt idx="9">
                  <c:v>9.7850000000000001</c:v>
                </c:pt>
                <c:pt idx="10">
                  <c:v>8.9329999999999998</c:v>
                </c:pt>
                <c:pt idx="11">
                  <c:v>10.627000000000001</c:v>
                </c:pt>
                <c:pt idx="12">
                  <c:v>10.067</c:v>
                </c:pt>
                <c:pt idx="13">
                  <c:v>8.2590000000000003</c:v>
                </c:pt>
                <c:pt idx="14">
                  <c:v>5.0940000000000003</c:v>
                </c:pt>
                <c:pt idx="15">
                  <c:v>3.4590000000000001</c:v>
                </c:pt>
                <c:pt idx="16">
                  <c:v>3.4089999999999998</c:v>
                </c:pt>
                <c:pt idx="17">
                  <c:v>1.4019999999999999</c:v>
                </c:pt>
                <c:pt idx="18">
                  <c:v>0.58799999999999997</c:v>
                </c:pt>
                <c:pt idx="19">
                  <c:v>0.106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8C-4C22-A428-AA36CA196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7"/>
        <c:overlap val="4"/>
        <c:axId val="772056592"/>
        <c:axId val="772054296"/>
      </c:barChart>
      <c:catAx>
        <c:axId val="772056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ru-RU"/>
          </a:p>
        </c:txPr>
        <c:crossAx val="772054296"/>
        <c:crosses val="autoZero"/>
        <c:auto val="1"/>
        <c:lblAlgn val="ctr"/>
        <c:lblOffset val="100"/>
        <c:noMultiLvlLbl val="0"/>
      </c:catAx>
      <c:valAx>
        <c:axId val="772054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_ ;\-#\ 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ru-RU"/>
          </a:p>
        </c:txPr>
        <c:crossAx val="772056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rgbClr val="00206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525909995600178E-2"/>
          <c:y val="9.6116079634351093E-2"/>
          <c:w val="0.77687067386562136"/>
          <c:h val="0.839106914665796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График!$D$33</c:f>
              <c:strCache>
                <c:ptCount val="1"/>
                <c:pt idx="0">
                  <c:v>Мужчины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График!$C$34:$C$53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</c:strCache>
            </c:strRef>
          </c:cat>
          <c:val>
            <c:numRef>
              <c:f>График!$E$34:$E$53</c:f>
              <c:numCache>
                <c:formatCode>#\ ##0.00_ ;\-#\ ##0.00\ </c:formatCode>
                <c:ptCount val="20"/>
                <c:pt idx="0">
                  <c:v>-4.5289999999999999</c:v>
                </c:pt>
                <c:pt idx="1">
                  <c:v>-4.7229999999999999</c:v>
                </c:pt>
                <c:pt idx="2">
                  <c:v>-4.0629999999999997</c:v>
                </c:pt>
                <c:pt idx="3">
                  <c:v>-3.6070000000000002</c:v>
                </c:pt>
                <c:pt idx="4">
                  <c:v>-3.5680000000000001</c:v>
                </c:pt>
                <c:pt idx="5">
                  <c:v>-5.0209999999999999</c:v>
                </c:pt>
                <c:pt idx="6">
                  <c:v>-6.3710000000000004</c:v>
                </c:pt>
                <c:pt idx="7">
                  <c:v>-5.8789999999999996</c:v>
                </c:pt>
                <c:pt idx="8">
                  <c:v>-5.1440000000000001</c:v>
                </c:pt>
                <c:pt idx="9">
                  <c:v>-4.6779999999999999</c:v>
                </c:pt>
                <c:pt idx="10">
                  <c:v>-4.1589999999999998</c:v>
                </c:pt>
                <c:pt idx="11">
                  <c:v>-4.7489999999999997</c:v>
                </c:pt>
                <c:pt idx="12">
                  <c:v>-4.2039999999999997</c:v>
                </c:pt>
                <c:pt idx="13">
                  <c:v>-3.1779999999999999</c:v>
                </c:pt>
                <c:pt idx="14">
                  <c:v>-1.806</c:v>
                </c:pt>
                <c:pt idx="15">
                  <c:v>-1.0309999999999999</c:v>
                </c:pt>
                <c:pt idx="16">
                  <c:v>-0.90600000000000003</c:v>
                </c:pt>
                <c:pt idx="17">
                  <c:v>-0.33500000000000002</c:v>
                </c:pt>
                <c:pt idx="18">
                  <c:v>-0.128</c:v>
                </c:pt>
                <c:pt idx="19">
                  <c:v>-2.5000000000000001E-2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2-47D0-A323-D73384AEA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7"/>
        <c:overlap val="4"/>
        <c:axId val="772056592"/>
        <c:axId val="772054296"/>
      </c:barChart>
      <c:catAx>
        <c:axId val="772056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ru-RU"/>
          </a:p>
        </c:txPr>
        <c:crossAx val="772054296"/>
        <c:crosses val="autoZero"/>
        <c:auto val="1"/>
        <c:lblAlgn val="ctr"/>
        <c:lblOffset val="100"/>
        <c:noMultiLvlLbl val="0"/>
      </c:catAx>
      <c:valAx>
        <c:axId val="772054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ru-RU"/>
          </a:p>
        </c:txPr>
        <c:crossAx val="77205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884592914257816"/>
          <c:y val="1.4459845885298138E-2"/>
          <c:w val="0.25611531116749942"/>
          <c:h val="6.23861552699704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206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rgbClr val="00206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aboutdatum.ru/" TargetMode="External"/><Relationship Id="rId1" Type="http://schemas.openxmlformats.org/officeDocument/2006/relationships/chart" Target="../charts/chart1.xml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31</xdr:row>
      <xdr:rowOff>19050</xdr:rowOff>
    </xdr:from>
    <xdr:to>
      <xdr:col>12</xdr:col>
      <xdr:colOff>238125</xdr:colOff>
      <xdr:row>34</xdr:row>
      <xdr:rowOff>142875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AFC89A9-2C6C-CAA8-8937-869F04C9D7B6}"/>
            </a:ext>
          </a:extLst>
        </xdr:cNvPr>
        <xdr:cNvSpPr txBox="1"/>
      </xdr:nvSpPr>
      <xdr:spPr>
        <a:xfrm>
          <a:off x="4962525" y="7229475"/>
          <a:ext cx="4343400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 i="0" baseline="0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Распределение населения по возрастным группам</a:t>
          </a:r>
          <a:r>
            <a:rPr lang="en-US" sz="1400" b="1" i="0" baseline="0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 </a:t>
          </a:r>
          <a:r>
            <a:rPr lang="ru-RU" sz="1400" b="1" i="0" baseline="0">
              <a:solidFill>
                <a:srgbClr val="002060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и по полу (млн. человек)</a:t>
          </a:r>
          <a:endParaRPr lang="ru-RU" sz="1400">
            <a:solidFill>
              <a:srgbClr val="002060"/>
            </a:solidFill>
            <a:effectLst/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9</xdr:col>
      <xdr:colOff>14287</xdr:colOff>
      <xdr:row>34</xdr:row>
      <xdr:rowOff>75518</xdr:rowOff>
    </xdr:from>
    <xdr:to>
      <xdr:col>13</xdr:col>
      <xdr:colOff>453814</xdr:colOff>
      <xdr:row>51</xdr:row>
      <xdr:rowOff>161926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07C040BB-9770-6605-F8BF-60768E09BE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47625</xdr:colOff>
      <xdr:row>78</xdr:row>
      <xdr:rowOff>161925</xdr:rowOff>
    </xdr:from>
    <xdr:to>
      <xdr:col>8</xdr:col>
      <xdr:colOff>723900</xdr:colOff>
      <xdr:row>78</xdr:row>
      <xdr:rowOff>438055</xdr:rowOff>
    </xdr:to>
    <xdr:pic>
      <xdr:nvPicPr>
        <xdr:cNvPr id="3" name="Рисунок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3F4F02-D2F2-90A6-2929-C28DEBEF58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34" r="7554"/>
        <a:stretch/>
      </xdr:blipFill>
      <xdr:spPr>
        <a:xfrm>
          <a:off x="4143375" y="12534900"/>
          <a:ext cx="2333625" cy="276130"/>
        </a:xfrm>
        <a:prstGeom prst="rect">
          <a:avLst/>
        </a:prstGeom>
      </xdr:spPr>
    </xdr:pic>
    <xdr:clientData/>
  </xdr:twoCellAnchor>
  <xdr:twoCellAnchor editAs="oneCell">
    <xdr:from>
      <xdr:col>13</xdr:col>
      <xdr:colOff>75723</xdr:colOff>
      <xdr:row>0</xdr:row>
      <xdr:rowOff>47625</xdr:rowOff>
    </xdr:from>
    <xdr:to>
      <xdr:col>13</xdr:col>
      <xdr:colOff>580548</xdr:colOff>
      <xdr:row>0</xdr:row>
      <xdr:rowOff>552450</xdr:rowOff>
    </xdr:to>
    <xdr:pic>
      <xdr:nvPicPr>
        <xdr:cNvPr id="5" name="Рисунок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6477FF-3C28-6998-9905-269F78F5D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148" y="47625"/>
          <a:ext cx="504825" cy="504825"/>
        </a:xfrm>
        <a:prstGeom prst="rect">
          <a:avLst/>
        </a:prstGeom>
      </xdr:spPr>
    </xdr:pic>
    <xdr:clientData/>
  </xdr:twoCellAnchor>
  <xdr:twoCellAnchor>
    <xdr:from>
      <xdr:col>6</xdr:col>
      <xdr:colOff>152400</xdr:colOff>
      <xdr:row>6</xdr:row>
      <xdr:rowOff>109537</xdr:rowOff>
    </xdr:from>
    <xdr:to>
      <xdr:col>12</xdr:col>
      <xdr:colOff>371474</xdr:colOff>
      <xdr:row>26</xdr:row>
      <xdr:rowOff>152400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F0432ADF-4EE8-C542-6279-9A738F3D64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295275</xdr:colOff>
      <xdr:row>34</xdr:row>
      <xdr:rowOff>95250</xdr:rowOff>
    </xdr:from>
    <xdr:to>
      <xdr:col>9</xdr:col>
      <xdr:colOff>457200</xdr:colOff>
      <xdr:row>51</xdr:row>
      <xdr:rowOff>166687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50FCEA5-5BE1-40CD-B991-14BB194A1C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973D3-8F3A-419A-9E80-BB505B5AABF8}">
  <dimension ref="A1:N79"/>
  <sheetViews>
    <sheetView showGridLines="0" tabSelected="1" topLeftCell="A55" zoomScaleNormal="100" workbookViewId="0">
      <selection activeCell="I62" sqref="I62"/>
    </sheetView>
  </sheetViews>
  <sheetFormatPr defaultRowHeight="15" x14ac:dyDescent="0.25"/>
  <cols>
    <col min="1" max="1" width="5.28515625" customWidth="1"/>
    <col min="3" max="3" width="14.28515625" customWidth="1"/>
    <col min="4" max="4" width="13.140625" customWidth="1"/>
    <col min="5" max="5" width="0.5703125" customWidth="1"/>
    <col min="6" max="6" width="13.140625" customWidth="1"/>
    <col min="8" max="10" width="15.7109375" customWidth="1"/>
    <col min="14" max="14" width="9.140625" customWidth="1"/>
  </cols>
  <sheetData>
    <row r="1" spans="1:14" ht="45.75" customHeight="1" x14ac:dyDescent="0.25">
      <c r="A1" s="8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"/>
    </row>
    <row r="2" spans="1:14" x14ac:dyDescent="0.25">
      <c r="A2" s="9" t="s">
        <v>27</v>
      </c>
    </row>
    <row r="4" spans="1:14" ht="27.75" customHeight="1" x14ac:dyDescent="0.25">
      <c r="A4" s="4" t="s">
        <v>24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</row>
    <row r="7" spans="1:14" ht="16.5" x14ac:dyDescent="0.3">
      <c r="C7" s="13" t="s">
        <v>22</v>
      </c>
      <c r="D7" s="14" t="s">
        <v>23</v>
      </c>
      <c r="E7" s="7"/>
    </row>
    <row r="8" spans="1:14" ht="16.5" x14ac:dyDescent="0.3">
      <c r="C8" s="5" t="s">
        <v>2</v>
      </c>
      <c r="D8" s="6">
        <v>8.8059999999999992</v>
      </c>
      <c r="E8" s="6"/>
    </row>
    <row r="9" spans="1:14" ht="16.5" x14ac:dyDescent="0.3">
      <c r="C9" s="5" t="s">
        <v>20</v>
      </c>
      <c r="D9" s="6">
        <v>9.1969999999999992</v>
      </c>
      <c r="E9" s="6"/>
    </row>
    <row r="10" spans="1:14" ht="16.5" x14ac:dyDescent="0.3">
      <c r="C10" s="5" t="s">
        <v>21</v>
      </c>
      <c r="D10" s="6">
        <v>7.9370000000000003</v>
      </c>
      <c r="E10" s="6"/>
    </row>
    <row r="11" spans="1:14" ht="16.5" x14ac:dyDescent="0.3">
      <c r="C11" s="5" t="s">
        <v>3</v>
      </c>
      <c r="D11" s="6">
        <v>7.0540000000000003</v>
      </c>
      <c r="E11" s="6"/>
    </row>
    <row r="12" spans="1:14" ht="16.5" x14ac:dyDescent="0.3">
      <c r="C12" s="5" t="s">
        <v>4</v>
      </c>
      <c r="D12" s="6">
        <v>7.0019999999999998</v>
      </c>
      <c r="E12" s="6"/>
    </row>
    <row r="13" spans="1:14" ht="16.5" x14ac:dyDescent="0.3">
      <c r="C13" s="5" t="s">
        <v>5</v>
      </c>
      <c r="D13" s="6">
        <v>9.8249999999999993</v>
      </c>
      <c r="E13" s="6"/>
    </row>
    <row r="14" spans="1:14" ht="16.5" x14ac:dyDescent="0.3">
      <c r="C14" s="5" t="s">
        <v>6</v>
      </c>
      <c r="D14" s="6">
        <v>12.675000000000001</v>
      </c>
      <c r="E14" s="6"/>
    </row>
    <row r="15" spans="1:14" ht="16.5" x14ac:dyDescent="0.3">
      <c r="C15" s="5" t="s">
        <v>7</v>
      </c>
      <c r="D15" s="6">
        <v>11.869</v>
      </c>
      <c r="E15" s="6"/>
    </row>
    <row r="16" spans="1:14" ht="16.5" x14ac:dyDescent="0.3">
      <c r="C16" s="5" t="s">
        <v>8</v>
      </c>
      <c r="D16" s="6">
        <v>10.651</v>
      </c>
      <c r="E16" s="6"/>
    </row>
    <row r="17" spans="1:14" ht="16.5" x14ac:dyDescent="0.3">
      <c r="C17" s="5" t="s">
        <v>9</v>
      </c>
      <c r="D17" s="6">
        <v>9.7850000000000001</v>
      </c>
      <c r="E17" s="6"/>
    </row>
    <row r="18" spans="1:14" ht="16.5" x14ac:dyDescent="0.3">
      <c r="C18" s="5" t="s">
        <v>10</v>
      </c>
      <c r="D18" s="6">
        <v>8.9329999999999998</v>
      </c>
      <c r="E18" s="6"/>
    </row>
    <row r="19" spans="1:14" ht="16.5" x14ac:dyDescent="0.3">
      <c r="C19" s="5" t="s">
        <v>11</v>
      </c>
      <c r="D19" s="6">
        <v>10.627000000000001</v>
      </c>
      <c r="E19" s="6"/>
    </row>
    <row r="20" spans="1:14" ht="16.5" x14ac:dyDescent="0.3">
      <c r="C20" s="5" t="s">
        <v>12</v>
      </c>
      <c r="D20" s="6">
        <v>10.067</v>
      </c>
      <c r="E20" s="6"/>
    </row>
    <row r="21" spans="1:14" ht="16.5" x14ac:dyDescent="0.3">
      <c r="C21" s="5" t="s">
        <v>13</v>
      </c>
      <c r="D21" s="6">
        <v>8.2590000000000003</v>
      </c>
      <c r="E21" s="6"/>
    </row>
    <row r="22" spans="1:14" ht="16.5" x14ac:dyDescent="0.3">
      <c r="C22" s="5" t="s">
        <v>14</v>
      </c>
      <c r="D22" s="6">
        <v>5.0940000000000003</v>
      </c>
      <c r="E22" s="6"/>
    </row>
    <row r="23" spans="1:14" ht="16.5" x14ac:dyDescent="0.3">
      <c r="C23" s="5" t="s">
        <v>15</v>
      </c>
      <c r="D23" s="6">
        <v>3.4590000000000001</v>
      </c>
      <c r="E23" s="6"/>
    </row>
    <row r="24" spans="1:14" ht="16.5" x14ac:dyDescent="0.3">
      <c r="C24" s="5" t="s">
        <v>16</v>
      </c>
      <c r="D24" s="6">
        <v>3.4089999999999998</v>
      </c>
      <c r="E24" s="6"/>
    </row>
    <row r="25" spans="1:14" ht="16.5" x14ac:dyDescent="0.3">
      <c r="C25" s="5" t="s">
        <v>17</v>
      </c>
      <c r="D25" s="6">
        <v>1.4019999999999999</v>
      </c>
      <c r="E25" s="6"/>
    </row>
    <row r="26" spans="1:14" ht="16.5" x14ac:dyDescent="0.3">
      <c r="C26" s="5" t="s">
        <v>18</v>
      </c>
      <c r="D26" s="6">
        <v>0.58799999999999997</v>
      </c>
      <c r="E26" s="6"/>
    </row>
    <row r="27" spans="1:14" ht="16.5" x14ac:dyDescent="0.3">
      <c r="C27" s="5" t="s">
        <v>19</v>
      </c>
      <c r="D27" s="6">
        <v>0.106</v>
      </c>
      <c r="E27" s="6"/>
    </row>
    <row r="30" spans="1:14" ht="27.75" customHeight="1" x14ac:dyDescent="0.25">
      <c r="A30" s="4" t="s">
        <v>25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"/>
    </row>
    <row r="33" spans="3:6" ht="16.5" x14ac:dyDescent="0.3">
      <c r="C33" s="13" t="s">
        <v>22</v>
      </c>
      <c r="D33" s="12" t="s">
        <v>0</v>
      </c>
      <c r="E33" s="13"/>
      <c r="F33" s="17" t="s">
        <v>1</v>
      </c>
    </row>
    <row r="34" spans="3:6" ht="16.5" x14ac:dyDescent="0.3">
      <c r="C34" s="5" t="s">
        <v>2</v>
      </c>
      <c r="D34" s="6">
        <v>4.5289999999999999</v>
      </c>
      <c r="E34" s="6">
        <f t="shared" ref="E34:E53" si="0">-D34</f>
        <v>-4.5289999999999999</v>
      </c>
      <c r="F34" s="6">
        <v>4.2770000000000001</v>
      </c>
    </row>
    <row r="35" spans="3:6" ht="16.5" x14ac:dyDescent="0.3">
      <c r="C35" s="5" t="s">
        <v>20</v>
      </c>
      <c r="D35" s="6">
        <v>4.7229999999999999</v>
      </c>
      <c r="E35" s="6">
        <f t="shared" si="0"/>
        <v>-4.7229999999999999</v>
      </c>
      <c r="F35" s="6">
        <v>4.4740000000000002</v>
      </c>
    </row>
    <row r="36" spans="3:6" ht="16.5" x14ac:dyDescent="0.3">
      <c r="C36" s="5" t="s">
        <v>21</v>
      </c>
      <c r="D36" s="6">
        <v>4.0629999999999997</v>
      </c>
      <c r="E36" s="6">
        <f t="shared" si="0"/>
        <v>-4.0629999999999997</v>
      </c>
      <c r="F36" s="6">
        <v>3.8740000000000001</v>
      </c>
    </row>
    <row r="37" spans="3:6" ht="16.5" x14ac:dyDescent="0.3">
      <c r="C37" s="5" t="s">
        <v>3</v>
      </c>
      <c r="D37" s="6">
        <v>3.6070000000000002</v>
      </c>
      <c r="E37" s="6">
        <f t="shared" si="0"/>
        <v>-3.6070000000000002</v>
      </c>
      <c r="F37" s="6">
        <v>3.448</v>
      </c>
    </row>
    <row r="38" spans="3:6" ht="16.5" x14ac:dyDescent="0.3">
      <c r="C38" s="5" t="s">
        <v>4</v>
      </c>
      <c r="D38" s="6">
        <v>3.5680000000000001</v>
      </c>
      <c r="E38" s="6">
        <f t="shared" si="0"/>
        <v>-3.5680000000000001</v>
      </c>
      <c r="F38" s="6">
        <v>3.4340000000000002</v>
      </c>
    </row>
    <row r="39" spans="3:6" ht="16.5" x14ac:dyDescent="0.3">
      <c r="C39" s="5" t="s">
        <v>5</v>
      </c>
      <c r="D39" s="6">
        <v>5.0209999999999999</v>
      </c>
      <c r="E39" s="6">
        <f t="shared" si="0"/>
        <v>-5.0209999999999999</v>
      </c>
      <c r="F39" s="6">
        <v>4.8029999999999999</v>
      </c>
    </row>
    <row r="40" spans="3:6" ht="16.5" x14ac:dyDescent="0.3">
      <c r="C40" s="5" t="s">
        <v>6</v>
      </c>
      <c r="D40" s="6">
        <v>6.3710000000000004</v>
      </c>
      <c r="E40" s="6">
        <f t="shared" si="0"/>
        <v>-6.3710000000000004</v>
      </c>
      <c r="F40" s="6">
        <v>6.3040000000000003</v>
      </c>
    </row>
    <row r="41" spans="3:6" ht="16.5" x14ac:dyDescent="0.3">
      <c r="C41" s="5" t="s">
        <v>7</v>
      </c>
      <c r="D41" s="6">
        <v>5.8789999999999996</v>
      </c>
      <c r="E41" s="6">
        <f t="shared" si="0"/>
        <v>-5.8789999999999996</v>
      </c>
      <c r="F41" s="6">
        <v>5.99</v>
      </c>
    </row>
    <row r="42" spans="3:6" ht="16.5" x14ac:dyDescent="0.3">
      <c r="C42" s="5" t="s">
        <v>8</v>
      </c>
      <c r="D42" s="6">
        <v>5.1440000000000001</v>
      </c>
      <c r="E42" s="6">
        <f t="shared" si="0"/>
        <v>-5.1440000000000001</v>
      </c>
      <c r="F42" s="6">
        <v>5.5069999999999997</v>
      </c>
    </row>
    <row r="43" spans="3:6" ht="16.5" x14ac:dyDescent="0.3">
      <c r="C43" s="5" t="s">
        <v>9</v>
      </c>
      <c r="D43" s="6">
        <v>4.6779999999999999</v>
      </c>
      <c r="E43" s="6">
        <f t="shared" si="0"/>
        <v>-4.6779999999999999</v>
      </c>
      <c r="F43" s="6">
        <v>5.1070000000000002</v>
      </c>
    </row>
    <row r="44" spans="3:6" ht="16.5" x14ac:dyDescent="0.3">
      <c r="C44" s="5" t="s">
        <v>10</v>
      </c>
      <c r="D44" s="6">
        <v>4.1589999999999998</v>
      </c>
      <c r="E44" s="6">
        <f t="shared" si="0"/>
        <v>-4.1589999999999998</v>
      </c>
      <c r="F44" s="6">
        <v>4.774</v>
      </c>
    </row>
    <row r="45" spans="3:6" ht="16.5" x14ac:dyDescent="0.3">
      <c r="C45" s="5" t="s">
        <v>11</v>
      </c>
      <c r="D45" s="6">
        <v>4.7489999999999997</v>
      </c>
      <c r="E45" s="6">
        <f t="shared" si="0"/>
        <v>-4.7489999999999997</v>
      </c>
      <c r="F45" s="6">
        <v>5.8780000000000001</v>
      </c>
    </row>
    <row r="46" spans="3:6" ht="16.5" x14ac:dyDescent="0.3">
      <c r="C46" s="5" t="s">
        <v>12</v>
      </c>
      <c r="D46" s="6">
        <v>4.2039999999999997</v>
      </c>
      <c r="E46" s="6">
        <f t="shared" si="0"/>
        <v>-4.2039999999999997</v>
      </c>
      <c r="F46" s="6">
        <v>5.8630000000000004</v>
      </c>
    </row>
    <row r="47" spans="3:6" ht="16.5" x14ac:dyDescent="0.3">
      <c r="C47" s="5" t="s">
        <v>13</v>
      </c>
      <c r="D47" s="6">
        <v>3.1779999999999999</v>
      </c>
      <c r="E47" s="6">
        <f t="shared" si="0"/>
        <v>-3.1779999999999999</v>
      </c>
      <c r="F47" s="6">
        <v>5.0810000000000004</v>
      </c>
    </row>
    <row r="48" spans="3:6" ht="16.5" x14ac:dyDescent="0.3">
      <c r="C48" s="5" t="s">
        <v>14</v>
      </c>
      <c r="D48" s="6">
        <v>1.806</v>
      </c>
      <c r="E48" s="6">
        <f t="shared" si="0"/>
        <v>-1.806</v>
      </c>
      <c r="F48" s="6">
        <v>3.2879999999999998</v>
      </c>
    </row>
    <row r="49" spans="3:6" ht="16.5" x14ac:dyDescent="0.3">
      <c r="C49" s="5" t="s">
        <v>15</v>
      </c>
      <c r="D49" s="6">
        <v>1.0309999999999999</v>
      </c>
      <c r="E49" s="6">
        <f t="shared" si="0"/>
        <v>-1.0309999999999999</v>
      </c>
      <c r="F49" s="6">
        <v>2.4279999999999999</v>
      </c>
    </row>
    <row r="50" spans="3:6" ht="16.5" x14ac:dyDescent="0.3">
      <c r="C50" s="5" t="s">
        <v>16</v>
      </c>
      <c r="D50" s="6">
        <v>0.90600000000000003</v>
      </c>
      <c r="E50" s="6">
        <f t="shared" si="0"/>
        <v>-0.90600000000000003</v>
      </c>
      <c r="F50" s="6">
        <v>2.5019999999999998</v>
      </c>
    </row>
    <row r="51" spans="3:6" ht="16.5" x14ac:dyDescent="0.3">
      <c r="C51" s="5" t="s">
        <v>17</v>
      </c>
      <c r="D51" s="6">
        <v>0.33500000000000002</v>
      </c>
      <c r="E51" s="6">
        <f t="shared" si="0"/>
        <v>-0.33500000000000002</v>
      </c>
      <c r="F51" s="6">
        <v>1.0669999999999999</v>
      </c>
    </row>
    <row r="52" spans="3:6" ht="16.5" x14ac:dyDescent="0.3">
      <c r="C52" s="5" t="s">
        <v>18</v>
      </c>
      <c r="D52" s="6">
        <v>0.128</v>
      </c>
      <c r="E52" s="6">
        <f t="shared" si="0"/>
        <v>-0.128</v>
      </c>
      <c r="F52" s="6">
        <v>0.46</v>
      </c>
    </row>
    <row r="53" spans="3:6" ht="16.5" x14ac:dyDescent="0.3">
      <c r="C53" s="5" t="s">
        <v>19</v>
      </c>
      <c r="D53" s="6">
        <v>2.5000000000000001E-2</v>
      </c>
      <c r="E53" s="6">
        <f t="shared" si="0"/>
        <v>-2.5000000000000001E-2</v>
      </c>
      <c r="F53" s="6">
        <v>0.08</v>
      </c>
    </row>
    <row r="57" spans="3:6" ht="16.5" x14ac:dyDescent="0.3">
      <c r="C57" s="11" t="s">
        <v>22</v>
      </c>
      <c r="D57" s="12" t="s">
        <v>0</v>
      </c>
      <c r="E57" s="13"/>
      <c r="F57" s="14" t="s">
        <v>1</v>
      </c>
    </row>
    <row r="58" spans="3:6" ht="16.5" x14ac:dyDescent="0.25">
      <c r="C58" s="10" t="s">
        <v>2</v>
      </c>
      <c r="D58" s="16">
        <v>4.5289999999999999</v>
      </c>
      <c r="F58" s="15">
        <v>4.2770000000000001</v>
      </c>
    </row>
    <row r="59" spans="3:6" ht="16.5" x14ac:dyDescent="0.25">
      <c r="C59" s="10" t="s">
        <v>20</v>
      </c>
      <c r="D59" s="16">
        <v>4.7229999999999999</v>
      </c>
      <c r="F59" s="15">
        <v>4.4740000000000002</v>
      </c>
    </row>
    <row r="60" spans="3:6" ht="16.5" x14ac:dyDescent="0.25">
      <c r="C60" s="10" t="s">
        <v>21</v>
      </c>
      <c r="D60" s="16">
        <v>4.0629999999999997</v>
      </c>
      <c r="F60" s="15">
        <v>3.8740000000000001</v>
      </c>
    </row>
    <row r="61" spans="3:6" ht="16.5" x14ac:dyDescent="0.25">
      <c r="C61" s="10" t="s">
        <v>3</v>
      </c>
      <c r="D61" s="16">
        <v>3.6070000000000002</v>
      </c>
      <c r="F61" s="15">
        <v>3.448</v>
      </c>
    </row>
    <row r="62" spans="3:6" ht="16.5" x14ac:dyDescent="0.25">
      <c r="C62" s="10" t="s">
        <v>4</v>
      </c>
      <c r="D62" s="16">
        <v>3.5680000000000001</v>
      </c>
      <c r="F62" s="15">
        <v>3.4340000000000002</v>
      </c>
    </row>
    <row r="63" spans="3:6" ht="16.5" x14ac:dyDescent="0.25">
      <c r="C63" s="10" t="s">
        <v>5</v>
      </c>
      <c r="D63" s="16">
        <v>5.0209999999999999</v>
      </c>
      <c r="F63" s="15">
        <v>4.8029999999999999</v>
      </c>
    </row>
    <row r="64" spans="3:6" ht="16.5" x14ac:dyDescent="0.25">
      <c r="C64" s="10" t="s">
        <v>6</v>
      </c>
      <c r="D64" s="16">
        <v>6.3710000000000004</v>
      </c>
      <c r="F64" s="15">
        <v>6.3040000000000003</v>
      </c>
    </row>
    <row r="65" spans="1:14" ht="16.5" x14ac:dyDescent="0.25">
      <c r="C65" s="10" t="s">
        <v>7</v>
      </c>
      <c r="D65" s="16">
        <v>5.8789999999999996</v>
      </c>
      <c r="F65" s="15">
        <v>5.99</v>
      </c>
    </row>
    <row r="66" spans="1:14" ht="16.5" x14ac:dyDescent="0.25">
      <c r="C66" s="10" t="s">
        <v>8</v>
      </c>
      <c r="D66" s="16">
        <v>5.1440000000000001</v>
      </c>
      <c r="F66" s="15">
        <v>5.5069999999999997</v>
      </c>
    </row>
    <row r="67" spans="1:14" ht="16.5" x14ac:dyDescent="0.25">
      <c r="C67" s="10" t="s">
        <v>9</v>
      </c>
      <c r="D67" s="16">
        <v>4.6779999999999999</v>
      </c>
      <c r="F67" s="15">
        <v>5.1070000000000002</v>
      </c>
    </row>
    <row r="68" spans="1:14" ht="16.5" x14ac:dyDescent="0.25">
      <c r="C68" s="10" t="s">
        <v>10</v>
      </c>
      <c r="D68" s="16">
        <v>4.1589999999999998</v>
      </c>
      <c r="F68" s="15">
        <v>4.774</v>
      </c>
    </row>
    <row r="69" spans="1:14" ht="16.5" x14ac:dyDescent="0.25">
      <c r="C69" s="10" t="s">
        <v>11</v>
      </c>
      <c r="D69" s="16">
        <v>4.7489999999999997</v>
      </c>
      <c r="F69" s="15">
        <v>5.8780000000000001</v>
      </c>
    </row>
    <row r="70" spans="1:14" ht="16.5" x14ac:dyDescent="0.25">
      <c r="C70" s="10" t="s">
        <v>12</v>
      </c>
      <c r="D70" s="16">
        <v>4.2039999999999997</v>
      </c>
      <c r="F70" s="15">
        <v>5.8630000000000004</v>
      </c>
    </row>
    <row r="71" spans="1:14" ht="16.5" x14ac:dyDescent="0.25">
      <c r="C71" s="10" t="s">
        <v>13</v>
      </c>
      <c r="D71" s="16">
        <v>3.1779999999999999</v>
      </c>
      <c r="F71" s="15">
        <v>5.0810000000000004</v>
      </c>
    </row>
    <row r="72" spans="1:14" ht="16.5" x14ac:dyDescent="0.25">
      <c r="C72" s="10" t="s">
        <v>14</v>
      </c>
      <c r="D72" s="16">
        <v>1.806</v>
      </c>
      <c r="F72" s="15">
        <v>3.2879999999999998</v>
      </c>
    </row>
    <row r="73" spans="1:14" ht="16.5" x14ac:dyDescent="0.25">
      <c r="C73" s="10" t="s">
        <v>15</v>
      </c>
      <c r="D73" s="16">
        <v>1.0309999999999999</v>
      </c>
      <c r="F73" s="15">
        <v>2.4279999999999999</v>
      </c>
    </row>
    <row r="74" spans="1:14" ht="16.5" x14ac:dyDescent="0.25">
      <c r="C74" s="10" t="s">
        <v>16</v>
      </c>
      <c r="D74" s="16">
        <v>0.90600000000000003</v>
      </c>
      <c r="F74" s="15">
        <v>2.5019999999999998</v>
      </c>
    </row>
    <row r="75" spans="1:14" ht="16.5" x14ac:dyDescent="0.25">
      <c r="C75" s="10" t="s">
        <v>17</v>
      </c>
      <c r="D75" s="16">
        <v>0.33500000000000002</v>
      </c>
      <c r="F75" s="15">
        <v>1.0669999999999999</v>
      </c>
    </row>
    <row r="76" spans="1:14" ht="16.5" x14ac:dyDescent="0.25">
      <c r="C76" s="10" t="s">
        <v>18</v>
      </c>
      <c r="D76" s="16">
        <v>0.128</v>
      </c>
      <c r="F76" s="15">
        <v>0.46</v>
      </c>
    </row>
    <row r="77" spans="1:14" ht="16.5" x14ac:dyDescent="0.25">
      <c r="C77" s="10" t="s">
        <v>19</v>
      </c>
      <c r="D77" s="16">
        <v>2.5000000000000001E-2</v>
      </c>
      <c r="F77" s="15">
        <v>0.08</v>
      </c>
    </row>
    <row r="79" spans="1:14" ht="45.7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"/>
    </row>
  </sheetData>
  <phoneticPr fontId="1" type="noConversion"/>
  <conditionalFormatting sqref="F58:F77">
    <cfRule type="dataBar" priority="2">
      <dataBar>
        <cfvo type="min"/>
        <cfvo type="max"/>
        <color rgb="FF0070C0"/>
      </dataBar>
      <extLst>
        <ext xmlns:x14="http://schemas.microsoft.com/office/spreadsheetml/2009/9/main" uri="{B025F937-C7B1-47D3-B67F-A62EFF666E3E}">
          <x14:id>{607AC507-6C3F-453E-B366-FA78E352FFCB}</x14:id>
        </ext>
      </extLst>
    </cfRule>
  </conditionalFormatting>
  <conditionalFormatting sqref="D58:D77">
    <cfRule type="dataBar" priority="1">
      <dataBar>
        <cfvo type="min"/>
        <cfvo type="max"/>
        <color theme="7" tint="0.59999389629810485"/>
      </dataBar>
      <extLst>
        <ext xmlns:x14="http://schemas.microsoft.com/office/spreadsheetml/2009/9/main" uri="{B025F937-C7B1-47D3-B67F-A62EFF666E3E}">
          <x14:id>{86CAC7FC-7E00-4CF0-89BC-CDA42B8675FE}</x14:id>
        </ext>
      </extLst>
    </cfRule>
  </conditionalFormatting>
  <pageMargins left="0.7" right="0.7" top="0.75" bottom="0.75" header="0.3" footer="0.3"/>
  <pageSetup paperSize="9" orientation="portrait" r:id="rId1"/>
  <ignoredErrors>
    <ignoredError sqref="C10 C36 C60" twoDigitTextYea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7AC507-6C3F-453E-B366-FA78E352FF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F58:F77</xm:sqref>
        </x14:conditionalFormatting>
        <x14:conditionalFormatting xmlns:xm="http://schemas.microsoft.com/office/excel/2006/main">
          <x14:cfRule type="dataBar" id="{86CAC7FC-7E00-4CF0-89BC-CDA42B8675FE}">
            <x14:dataBar minLength="0" maxLength="100" gradient="0" direction="rightToLeft">
              <x14:cfvo type="autoMin"/>
              <x14:cfvo type="autoMax"/>
              <x14:negativeFillColor rgb="FFFF0000"/>
              <x14:axisColor rgb="FF000000"/>
            </x14:dataBar>
          </x14:cfRule>
          <xm:sqref>D58:D77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Михайлов</dc:creator>
  <cp:lastModifiedBy>Денис Михайлов</cp:lastModifiedBy>
  <dcterms:created xsi:type="dcterms:W3CDTF">2022-06-01T10:46:19Z</dcterms:created>
  <dcterms:modified xsi:type="dcterms:W3CDTF">2022-06-01T13:06:25Z</dcterms:modified>
</cp:coreProperties>
</file>